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S:\WEBSITE\3 Fleet\"/>
    </mc:Choice>
  </mc:AlternateContent>
  <xr:revisionPtr revIDLastSave="0" documentId="13_ncr:1_{056C12AB-0E79-450B-B5B7-3417108CCD7E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Sheet1!$A$3:$Q$49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<sst xmlns="http://schemas.openxmlformats.org/spreadsheetml/2006/main" count="439" uniqueCount="103">
  <si>
    <t>Type</t>
  </si>
  <si>
    <t>Built</t>
  </si>
  <si>
    <t>Flag</t>
  </si>
  <si>
    <t>Classification</t>
  </si>
  <si>
    <t>Cranes</t>
  </si>
  <si>
    <t>Grabs</t>
  </si>
  <si>
    <t>Supramax</t>
  </si>
  <si>
    <t>Marshall Islands</t>
  </si>
  <si>
    <t>NKK</t>
  </si>
  <si>
    <t>4 x 35 Tons</t>
  </si>
  <si>
    <t>4 x 14.0 m3</t>
  </si>
  <si>
    <t>Bittern</t>
  </si>
  <si>
    <t>Canary</t>
  </si>
  <si>
    <t xml:space="preserve">Cardinal </t>
  </si>
  <si>
    <t>4 x 30 Tons</t>
  </si>
  <si>
    <t>4 x 12.0 m3</t>
  </si>
  <si>
    <t>Crane</t>
  </si>
  <si>
    <t>Crested Eagle</t>
  </si>
  <si>
    <t>4 x 12.5 m3</t>
  </si>
  <si>
    <t>Crowned Eagle</t>
  </si>
  <si>
    <t>Egret Bulker</t>
  </si>
  <si>
    <t>Gannet Bulker</t>
  </si>
  <si>
    <t>Golden Eagle</t>
  </si>
  <si>
    <t>Goldeneye</t>
  </si>
  <si>
    <t>4 x 36 Tons</t>
  </si>
  <si>
    <t>Grebe Bulker</t>
  </si>
  <si>
    <t>Ibis Bulker</t>
  </si>
  <si>
    <t>Imperial Eagle</t>
  </si>
  <si>
    <t>Jaeger</t>
  </si>
  <si>
    <t xml:space="preserve">Jay </t>
  </si>
  <si>
    <t>Kingfisher</t>
  </si>
  <si>
    <t>Martin</t>
  </si>
  <si>
    <t>Nighthawk</t>
  </si>
  <si>
    <t>Oriole</t>
  </si>
  <si>
    <t>Osprey I</t>
  </si>
  <si>
    <t>Owl</t>
  </si>
  <si>
    <t>Petrel Bulker</t>
  </si>
  <si>
    <t>Puffin Bulker</t>
  </si>
  <si>
    <t>ABS</t>
  </si>
  <si>
    <t>Roadrunner Bulker</t>
  </si>
  <si>
    <t>Sandpiper Bulker</t>
  </si>
  <si>
    <t>Shrike</t>
  </si>
  <si>
    <t>Skua</t>
  </si>
  <si>
    <t>Stellar Eagle</t>
  </si>
  <si>
    <t>Tern</t>
  </si>
  <si>
    <t>LRS</t>
  </si>
  <si>
    <t>5 / 5</t>
  </si>
  <si>
    <t>Vessel</t>
  </si>
  <si>
    <r>
      <t xml:space="preserve">Deadweight </t>
    </r>
    <r>
      <rPr>
        <sz val="10"/>
        <rFont val="Arial"/>
        <family val="2"/>
      </rPr>
      <t>(DWT)</t>
    </r>
  </si>
  <si>
    <r>
      <t xml:space="preserve">Draft </t>
    </r>
    <r>
      <rPr>
        <sz val="10"/>
        <rFont val="Arial"/>
        <family val="2"/>
      </rPr>
      <t>(m)</t>
    </r>
  </si>
  <si>
    <r>
      <t xml:space="preserve">Length </t>
    </r>
    <r>
      <rPr>
        <sz val="10"/>
        <rFont val="Arial"/>
        <family val="2"/>
      </rPr>
      <t>(LOA)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</si>
  <si>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 xml:space="preserve">Beam </t>
    </r>
    <r>
      <rPr>
        <sz val="10"/>
        <rFont val="Arial"/>
        <family val="2"/>
      </rPr>
      <t>(m)</t>
    </r>
  </si>
  <si>
    <t>GRT / NRT</t>
  </si>
  <si>
    <t>33,045 / 20,108</t>
  </si>
  <si>
    <t>32,982 / 20,108</t>
  </si>
  <si>
    <t>30,645 / 18,528</t>
  </si>
  <si>
    <t>27,986 / 17,077</t>
  </si>
  <si>
    <t>31,532 / 18,765</t>
  </si>
  <si>
    <t>30,053 / 18,207</t>
  </si>
  <si>
    <t>30,012 / 17,843</t>
  </si>
  <si>
    <t>33,045 / 20,109</t>
  </si>
  <si>
    <t>27,993 / 17,077</t>
  </si>
  <si>
    <t>33,045 / 20,094</t>
  </si>
  <si>
    <t>33,045 / 20,115</t>
  </si>
  <si>
    <t>29,862 / 18,434</t>
  </si>
  <si>
    <r>
      <t xml:space="preserve">Grain </t>
    </r>
    <r>
      <rPr>
        <sz val="10"/>
        <rFont val="Arial"/>
        <family val="2"/>
      </rPr>
      <t>(m3)</t>
    </r>
  </si>
  <si>
    <t>Owned / TCin</t>
  </si>
  <si>
    <t>owned</t>
  </si>
  <si>
    <t>TCin</t>
  </si>
  <si>
    <t>Hold / Hatches</t>
  </si>
  <si>
    <r>
      <t xml:space="preserve">Bale </t>
    </r>
    <r>
      <rPr>
        <sz val="10"/>
        <rFont val="Arial"/>
        <family val="2"/>
      </rPr>
      <t>(m3)</t>
    </r>
  </si>
  <si>
    <t>Hawk I</t>
  </si>
  <si>
    <t>Stamford Eagle</t>
  </si>
  <si>
    <t>Singapore Eagle</t>
  </si>
  <si>
    <t>Ultramax</t>
  </si>
  <si>
    <t>4 x 15.0 m3</t>
  </si>
  <si>
    <t>36,317 / 21,608</t>
  </si>
  <si>
    <t>34,447 / 20,174</t>
  </si>
  <si>
    <t xml:space="preserve">Stonington Eagle </t>
  </si>
  <si>
    <t>Mystic Eagle</t>
  </si>
  <si>
    <t xml:space="preserve">Rowayton Eagle </t>
  </si>
  <si>
    <t>Southport Eagle</t>
  </si>
  <si>
    <t xml:space="preserve">Groton Eagle </t>
  </si>
  <si>
    <t xml:space="preserve">Greenwich Eagle </t>
  </si>
  <si>
    <t xml:space="preserve">Madison Eagle </t>
  </si>
  <si>
    <t>Westport Eagle</t>
  </si>
  <si>
    <t>34,815 / 20,238</t>
  </si>
  <si>
    <t>Singapore</t>
  </si>
  <si>
    <t>35,812 / 21,224</t>
  </si>
  <si>
    <t>4 x 20.0 m3</t>
  </si>
  <si>
    <t>Eagle I-Star</t>
  </si>
  <si>
    <t>4 x 10.0 m3</t>
  </si>
  <si>
    <t>New London Eagle</t>
  </si>
  <si>
    <t>35,873/ 21,218</t>
  </si>
  <si>
    <t>Hamburg Eagle</t>
  </si>
  <si>
    <t>4 x 30.5 Tons</t>
  </si>
  <si>
    <t>Cape Town Eagle</t>
  </si>
  <si>
    <t>36,353 / 21,591</t>
  </si>
  <si>
    <t xml:space="preserve">NKK </t>
  </si>
  <si>
    <t>Fairfield Eagle</t>
  </si>
  <si>
    <t>Dublin Eagle</t>
  </si>
  <si>
    <t>36,474/ 21,605</t>
  </si>
  <si>
    <t>Sydney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</si>
</sst>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1" applyNumberFormat="1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0" borderId="0" xfId="1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NumberFormat="1" applyFont="1" applyFill="1" applyBorder="1"/>
    <xf numFmtId="43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3:Q50" totalsRowShown="0" headerRowDxfId="18" dataDxfId="16" headerRowBorderDxfId="17">
  <autoFilter ref="B3:Q50" xr:uid="{00000000-0009-0000-0100-000002000000}"/>
  <tableColumns count="16">
    <tableColumn id="1" xr3:uid="{00000000-0010-0000-0000-000001000000}" name="Vessel" dataDxfId="15"/>
    <tableColumn id="2" xr3:uid="{00000000-0010-0000-0000-000002000000}" name="Type" dataDxfId="14"/>
    <tableColumn id="3" xr3:uid="{00000000-0010-0000-0000-000003000000}" name="Owned / TCin" dataDxfId="13"/>
    <tableColumn id="4" xr3:uid="{00000000-0010-0000-0000-000004000000}" name="Deadweight (DWT)" dataDxfId="12" dataCellStyle="Comma"/>
    <tableColumn id="5" xr3:uid="{00000000-0010-0000-0000-000005000000}" name="Built" dataDxfId="11" dataCellStyle="Comma"/>
    <tableColumn id="6" xr3:uid="{00000000-0010-0000-0000-000006000000}" name="Draft (m)" dataDxfId="10" dataCellStyle="Comma"/>
    <tableColumn id="7" xr3:uid="{00000000-0010-0000-0000-000007000000}" name="Length (LOA) (m)" dataDxfId="9" dataCellStyle="Comma"/>
    <tableColumn id="8" xr3:uid="{00000000-0010-0000-0000-000008000000}" name="Beam (m)" dataDxfId="8" dataCellStyle="Comma"/>
    <tableColumn id="9" xr3:uid="{00000000-0010-0000-0000-000009000000}" name="Cranes" dataDxfId="7"/>
    <tableColumn id="10" xr3:uid="{00000000-0010-0000-0000-00000A000000}" name="Grabs" dataDxfId="6"/>
    <tableColumn id="11" xr3:uid="{00000000-0010-0000-0000-00000B000000}" name="Hold / Hatches" dataDxfId="5"/>
    <tableColumn id="12" xr3:uid="{00000000-0010-0000-0000-00000C000000}" name="Grain (m3)" dataDxfId="4" dataCellStyle="Comma"/>
    <tableColumn id="13" xr3:uid="{00000000-0010-0000-0000-00000D000000}" name="Bale (m3)" dataDxfId="3" dataCellStyle="Comma"/>
    <tableColumn id="14" xr3:uid="{00000000-0010-0000-0000-00000E000000}" name="GRT / NRT" dataDxfId="2"/>
    <tableColumn id="15" xr3:uid="{00000000-0010-0000-0000-00000F000000}" name="Flag" dataDxfId="1"/>
    <tableColumn id="16" xr3:uid="{00000000-0010-0000-0000-000010000000}" name="Classific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0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J9" sqref="J9"/>
    </sheetView>
  </sheetViews>
  <sheetFormatPr defaultColWidth="9.140625" defaultRowHeight="15" x14ac:dyDescent="0.25"/>
  <cols>
    <col min="1" max="1" width="3.28515625" style="1" bestFit="1" customWidth="1"/>
    <col min="2" max="2" width="18.42578125" style="1" bestFit="1" customWidth="1"/>
    <col min="3" max="3" width="10.42578125" style="2" customWidth="1"/>
    <col min="4" max="4" width="19.140625" style="2" customWidth="1"/>
    <col min="5" max="5" width="24.42578125" style="2" bestFit="1" customWidth="1"/>
    <col min="6" max="6" width="10.42578125" style="2" customWidth="1"/>
    <col min="7" max="7" width="14.28515625" style="2" customWidth="1"/>
    <col min="8" max="8" width="22.7109375" style="2" customWidth="1"/>
    <col min="9" max="9" width="15" style="2" customWidth="1"/>
    <col min="10" max="10" width="13" style="2" customWidth="1"/>
    <col min="11" max="11" width="11.85546875" style="2" customWidth="1"/>
    <col min="12" max="12" width="20.42578125" style="2" customWidth="1"/>
    <col min="13" max="13" width="16" style="2" customWidth="1"/>
    <col min="14" max="14" width="15" style="2" customWidth="1"/>
    <col min="15" max="15" width="15.7109375" style="2" customWidth="1"/>
    <col min="16" max="16" width="15.42578125" style="2" customWidth="1"/>
    <col min="17" max="17" width="19.42578125" style="2" customWidth="1"/>
    <col min="18" max="18" width="9.140625" customWidth="1"/>
    <col min="19" max="16384" width="9.140625" style="2"/>
  </cols>
  <sheetData>
    <row r="2" spans="1:18" s="6" customFormat="1" x14ac:dyDescent="0.25">
      <c r="A2" s="5"/>
      <c r="B2" s="5"/>
      <c r="R2" s="8"/>
    </row>
    <row r="3" spans="1:18" s="4" customFormat="1" ht="12.75" x14ac:dyDescent="0.2">
      <c r="A3" s="3"/>
      <c r="B3" s="9" t="s">
        <v>47</v>
      </c>
      <c r="C3" s="9" t="s">
        <v>0</v>
      </c>
      <c r="D3" s="9" t="s">
        <v>66</v>
      </c>
      <c r="E3" s="9" t="s">
        <v>48</v>
      </c>
      <c r="F3" s="9" t="s">
        <v>1</v>
      </c>
      <c r="G3" s="9" t="s">
        <v>49</v>
      </c>
      <c r="H3" s="10" t="s">
        <v>50</v>
      </c>
      <c r="I3" s="10" t="s">
        <v>51</v>
      </c>
      <c r="J3" s="9" t="s">
        <v>4</v>
      </c>
      <c r="K3" s="9" t="s">
        <v>5</v>
      </c>
      <c r="L3" s="9" t="s">
        <v>69</v>
      </c>
      <c r="M3" s="9" t="s">
        <v>65</v>
      </c>
      <c r="N3" s="9" t="s">
        <v>70</v>
      </c>
      <c r="O3" s="9" t="s">
        <v>52</v>
      </c>
      <c r="P3" s="9" t="s">
        <v>2</v>
      </c>
      <c r="Q3" s="9" t="s">
        <v>3</v>
      </c>
    </row>
    <row r="4" spans="1:18" ht="13.35" customHeight="1" x14ac:dyDescent="0.25">
      <c r="A4" s="1">
        <v>1</v>
      </c>
      <c r="B4" s="12" t="s">
        <v>73</v>
      </c>
      <c r="C4" s="12" t="s">
        <v>74</v>
      </c>
      <c r="D4" s="13" t="s">
        <v>67</v>
      </c>
      <c r="E4" s="14">
        <v>63386</v>
      </c>
      <c r="F4" s="7">
        <v>2017</v>
      </c>
      <c r="G4" s="15">
        <v>13.3</v>
      </c>
      <c r="H4" s="15">
        <v>199.9</v>
      </c>
      <c r="I4" s="15">
        <v>32.26</v>
      </c>
      <c r="J4" s="13" t="s">
        <v>24</v>
      </c>
      <c r="K4" s="13" t="s">
        <v>75</v>
      </c>
      <c r="L4" s="16" t="s">
        <v>46</v>
      </c>
      <c r="M4" s="17">
        <v>78774</v>
      </c>
      <c r="N4" s="11">
        <v>73680</v>
      </c>
      <c r="O4" s="18" t="s">
        <v>76</v>
      </c>
      <c r="P4" s="13" t="s">
        <v>7</v>
      </c>
      <c r="Q4" s="13" t="s">
        <v>38</v>
      </c>
    </row>
    <row r="5" spans="1:18" x14ac:dyDescent="0.25">
      <c r="A5" s="1">
        <f>A4+1</f>
        <v>2</v>
      </c>
      <c r="B5" s="12" t="s">
        <v>72</v>
      </c>
      <c r="C5" s="12" t="s">
        <v>74</v>
      </c>
      <c r="D5" s="13" t="s">
        <v>67</v>
      </c>
      <c r="E5" s="14">
        <v>61530</v>
      </c>
      <c r="F5" s="7">
        <v>2016</v>
      </c>
      <c r="G5" s="15">
        <v>13.03</v>
      </c>
      <c r="H5" s="15">
        <v>199.9</v>
      </c>
      <c r="I5" s="15">
        <v>32.24</v>
      </c>
      <c r="J5" s="13" t="s">
        <v>95</v>
      </c>
      <c r="K5" s="13" t="s">
        <v>10</v>
      </c>
      <c r="L5" s="16" t="s">
        <v>46</v>
      </c>
      <c r="M5" s="17">
        <v>77546</v>
      </c>
      <c r="N5" s="11">
        <v>75607.3</v>
      </c>
      <c r="O5" s="18" t="s">
        <v>77</v>
      </c>
      <c r="P5" s="13" t="s">
        <v>7</v>
      </c>
      <c r="Q5" s="13" t="s">
        <v>38</v>
      </c>
    </row>
    <row r="6" spans="1:18" x14ac:dyDescent="0.25">
      <c r="A6" s="1">
        <f t="shared" ref="A6:A50" si="0">A5+1</f>
        <v>3</v>
      </c>
      <c r="B6" s="23" t="s">
        <v>102</v>
      </c>
      <c r="C6" s="23" t="s">
        <v>74</v>
      </c>
      <c r="D6" s="24" t="s">
        <v>67</v>
      </c>
      <c r="E6" s="25">
        <v>63523</v>
      </c>
      <c r="F6" s="21">
        <v>2015</v>
      </c>
      <c r="G6" s="26">
        <v>13.3</v>
      </c>
      <c r="H6" s="26">
        <v>199.9</v>
      </c>
      <c r="I6" s="26">
        <v>32.26</v>
      </c>
      <c r="J6" s="24" t="s">
        <v>24</v>
      </c>
      <c r="K6" s="24" t="s">
        <v>75</v>
      </c>
      <c r="L6" s="16" t="s">
        <v>46</v>
      </c>
      <c r="M6" s="28">
        <v>78500</v>
      </c>
      <c r="N6" s="22">
        <v>73680</v>
      </c>
      <c r="O6" s="18" t="s">
        <v>101</v>
      </c>
      <c r="P6" s="24" t="s">
        <v>7</v>
      </c>
      <c r="Q6" s="24" t="s">
        <v>45</v>
      </c>
    </row>
    <row r="7" spans="1:18" x14ac:dyDescent="0.25">
      <c r="A7" s="1">
        <f t="shared" si="0"/>
        <v>4</v>
      </c>
      <c r="B7" s="29" t="s">
        <v>96</v>
      </c>
      <c r="C7" s="29" t="s">
        <v>74</v>
      </c>
      <c r="D7" s="30" t="s">
        <v>67</v>
      </c>
      <c r="E7" s="25">
        <v>63707</v>
      </c>
      <c r="F7" s="21">
        <v>2015</v>
      </c>
      <c r="G7" s="26">
        <v>13.3</v>
      </c>
      <c r="H7" s="26">
        <v>199.99</v>
      </c>
      <c r="I7" s="26">
        <v>32.26</v>
      </c>
      <c r="J7" s="24" t="s">
        <v>14</v>
      </c>
      <c r="K7" s="24" t="s">
        <v>15</v>
      </c>
      <c r="L7" s="16" t="s">
        <v>46</v>
      </c>
      <c r="M7" s="28">
        <v>78771</v>
      </c>
      <c r="N7" s="37">
        <v>73680</v>
      </c>
      <c r="O7" s="38" t="s">
        <v>97</v>
      </c>
      <c r="P7" s="24" t="s">
        <v>7</v>
      </c>
      <c r="Q7" s="24" t="s">
        <v>45</v>
      </c>
    </row>
    <row r="8" spans="1:18" x14ac:dyDescent="0.25">
      <c r="A8" s="1">
        <f t="shared" si="0"/>
        <v>5</v>
      </c>
      <c r="B8" s="23" t="s">
        <v>100</v>
      </c>
      <c r="C8" s="12" t="s">
        <v>74</v>
      </c>
      <c r="D8" s="13" t="s">
        <v>67</v>
      </c>
      <c r="E8" s="14">
        <v>63550</v>
      </c>
      <c r="F8" s="7">
        <v>2015</v>
      </c>
      <c r="G8" s="15">
        <v>13.3</v>
      </c>
      <c r="H8" s="15">
        <v>199.9</v>
      </c>
      <c r="I8" s="15">
        <v>32.26</v>
      </c>
      <c r="J8" s="13" t="s">
        <v>24</v>
      </c>
      <c r="K8" s="24" t="s">
        <v>75</v>
      </c>
      <c r="L8" s="16" t="s">
        <v>46</v>
      </c>
      <c r="M8" s="17">
        <v>78500</v>
      </c>
      <c r="N8" s="11">
        <v>73680</v>
      </c>
      <c r="O8" s="18" t="s">
        <v>101</v>
      </c>
      <c r="P8" s="13" t="s">
        <v>7</v>
      </c>
      <c r="Q8" s="13" t="s">
        <v>45</v>
      </c>
    </row>
    <row r="9" spans="1:18" s="20" customFormat="1" x14ac:dyDescent="0.25">
      <c r="A9" s="1">
        <f t="shared" si="0"/>
        <v>6</v>
      </c>
      <c r="B9" s="29" t="s">
        <v>92</v>
      </c>
      <c r="C9" s="23" t="s">
        <v>74</v>
      </c>
      <c r="D9" s="24" t="s">
        <v>67</v>
      </c>
      <c r="E9" s="25">
        <v>63140</v>
      </c>
      <c r="F9" s="21">
        <v>2015</v>
      </c>
      <c r="G9" s="26">
        <v>13.32</v>
      </c>
      <c r="H9" s="26">
        <v>199.99</v>
      </c>
      <c r="I9" s="26">
        <v>32.26</v>
      </c>
      <c r="J9" s="24" t="s">
        <v>24</v>
      </c>
      <c r="K9" s="24" t="s">
        <v>10</v>
      </c>
      <c r="L9" s="16" t="s">
        <v>46</v>
      </c>
      <c r="M9" s="28">
        <v>77491</v>
      </c>
      <c r="N9" s="22">
        <v>75554</v>
      </c>
      <c r="O9" s="18" t="s">
        <v>93</v>
      </c>
      <c r="P9" s="24" t="s">
        <v>7</v>
      </c>
      <c r="Q9" s="24" t="s">
        <v>45</v>
      </c>
      <c r="R9" s="19"/>
    </row>
    <row r="10" spans="1:18" x14ac:dyDescent="0.25">
      <c r="A10" s="1">
        <f t="shared" si="0"/>
        <v>7</v>
      </c>
      <c r="B10" s="23" t="s">
        <v>85</v>
      </c>
      <c r="C10" s="23" t="s">
        <v>74</v>
      </c>
      <c r="D10" s="24" t="s">
        <v>67</v>
      </c>
      <c r="E10" s="25">
        <v>63344</v>
      </c>
      <c r="F10" s="21">
        <v>2015</v>
      </c>
      <c r="G10" s="26">
        <v>13.324</v>
      </c>
      <c r="H10" s="26">
        <v>199.99</v>
      </c>
      <c r="I10" s="26">
        <v>32.26</v>
      </c>
      <c r="J10" s="24" t="s">
        <v>24</v>
      </c>
      <c r="K10" s="24" t="s">
        <v>89</v>
      </c>
      <c r="L10" s="16" t="s">
        <v>46</v>
      </c>
      <c r="M10" s="28">
        <v>77492</v>
      </c>
      <c r="N10" s="22">
        <v>75554</v>
      </c>
      <c r="O10" s="18" t="s">
        <v>88</v>
      </c>
      <c r="P10" s="24" t="s">
        <v>7</v>
      </c>
      <c r="Q10" s="24" t="s">
        <v>45</v>
      </c>
    </row>
    <row r="11" spans="1:18" x14ac:dyDescent="0.25">
      <c r="A11" s="1">
        <f t="shared" si="0"/>
        <v>8</v>
      </c>
      <c r="B11" s="29" t="s">
        <v>94</v>
      </c>
      <c r="C11" s="29" t="s">
        <v>74</v>
      </c>
      <c r="D11" s="30" t="s">
        <v>67</v>
      </c>
      <c r="E11" s="31">
        <v>63334</v>
      </c>
      <c r="F11" s="32">
        <v>2014</v>
      </c>
      <c r="G11" s="33">
        <v>13.3</v>
      </c>
      <c r="H11" s="33">
        <v>199.99</v>
      </c>
      <c r="I11" s="33">
        <v>32.26</v>
      </c>
      <c r="J11" s="24" t="s">
        <v>24</v>
      </c>
      <c r="K11" s="30" t="s">
        <v>75</v>
      </c>
      <c r="L11" s="27" t="s">
        <v>46</v>
      </c>
      <c r="M11" s="34">
        <v>78775</v>
      </c>
      <c r="N11" s="35">
        <v>73680</v>
      </c>
      <c r="O11" s="36" t="s">
        <v>76</v>
      </c>
      <c r="P11" s="30" t="s">
        <v>7</v>
      </c>
      <c r="Q11" s="30" t="s">
        <v>98</v>
      </c>
    </row>
    <row r="12" spans="1:18" x14ac:dyDescent="0.25">
      <c r="A12" s="1">
        <f t="shared" si="0"/>
        <v>9</v>
      </c>
      <c r="B12" s="23" t="s">
        <v>90</v>
      </c>
      <c r="C12" s="23" t="s">
        <v>74</v>
      </c>
      <c r="D12" s="24" t="s">
        <v>68</v>
      </c>
      <c r="E12" s="25">
        <v>61403</v>
      </c>
      <c r="F12" s="21">
        <v>2013</v>
      </c>
      <c r="G12" s="26">
        <v>13.01</v>
      </c>
      <c r="H12" s="26">
        <v>199.98</v>
      </c>
      <c r="I12" s="26">
        <v>32.24</v>
      </c>
      <c r="J12" s="24" t="s">
        <v>14</v>
      </c>
      <c r="K12" s="24" t="s">
        <v>91</v>
      </c>
      <c r="L12" s="16" t="s">
        <v>46</v>
      </c>
      <c r="M12" s="28">
        <v>77675</v>
      </c>
      <c r="N12" s="22">
        <v>73552</v>
      </c>
      <c r="O12" s="18" t="s">
        <v>86</v>
      </c>
      <c r="P12" s="24" t="s">
        <v>87</v>
      </c>
      <c r="Q12" s="24" t="s">
        <v>8</v>
      </c>
    </row>
    <row r="13" spans="1:18" x14ac:dyDescent="0.25">
      <c r="A13" s="1">
        <f t="shared" si="0"/>
        <v>10</v>
      </c>
      <c r="B13" s="23" t="s">
        <v>99</v>
      </c>
      <c r="C13" s="23" t="s">
        <v>74</v>
      </c>
      <c r="D13" s="24" t="s">
        <v>67</v>
      </c>
      <c r="E13" s="25">
        <v>63301</v>
      </c>
      <c r="F13" s="21">
        <v>2013</v>
      </c>
      <c r="G13" s="26">
        <v>13.32</v>
      </c>
      <c r="H13" s="26">
        <v>199.99</v>
      </c>
      <c r="I13" s="26">
        <v>32.26</v>
      </c>
      <c r="J13" s="24" t="s">
        <v>24</v>
      </c>
      <c r="K13" s="24" t="s">
        <v>89</v>
      </c>
      <c r="L13" s="16" t="s">
        <v>46</v>
      </c>
      <c r="M13" s="28">
        <v>77492</v>
      </c>
      <c r="N13" s="22">
        <v>75554</v>
      </c>
      <c r="O13" s="18" t="s">
        <v>88</v>
      </c>
      <c r="P13" s="24" t="s">
        <v>7</v>
      </c>
      <c r="Q13" s="24" t="s">
        <v>45</v>
      </c>
    </row>
    <row r="14" spans="1:18" x14ac:dyDescent="0.25">
      <c r="A14" s="1">
        <f t="shared" si="0"/>
        <v>11</v>
      </c>
      <c r="B14" s="23" t="s">
        <v>83</v>
      </c>
      <c r="C14" s="23" t="s">
        <v>74</v>
      </c>
      <c r="D14" s="24" t="s">
        <v>67</v>
      </c>
      <c r="E14" s="25">
        <v>63301</v>
      </c>
      <c r="F14" s="21">
        <v>2013</v>
      </c>
      <c r="G14" s="26">
        <v>13.32</v>
      </c>
      <c r="H14" s="26">
        <v>199.99</v>
      </c>
      <c r="I14" s="26">
        <v>32.26</v>
      </c>
      <c r="J14" s="24" t="s">
        <v>24</v>
      </c>
      <c r="K14" s="24" t="s">
        <v>89</v>
      </c>
      <c r="L14" s="16" t="s">
        <v>46</v>
      </c>
      <c r="M14" s="28">
        <v>77492</v>
      </c>
      <c r="N14" s="22">
        <v>75554</v>
      </c>
      <c r="O14" s="18" t="s">
        <v>88</v>
      </c>
      <c r="P14" s="24" t="s">
        <v>7</v>
      </c>
      <c r="Q14" s="24" t="s">
        <v>45</v>
      </c>
    </row>
    <row r="15" spans="1:18" x14ac:dyDescent="0.25">
      <c r="A15" s="1">
        <f t="shared" si="0"/>
        <v>12</v>
      </c>
      <c r="B15" s="23" t="s">
        <v>82</v>
      </c>
      <c r="C15" s="23" t="s">
        <v>74</v>
      </c>
      <c r="D15" s="24" t="s">
        <v>67</v>
      </c>
      <c r="E15" s="25">
        <v>63301</v>
      </c>
      <c r="F15" s="21">
        <v>2013</v>
      </c>
      <c r="G15" s="26">
        <v>13.32</v>
      </c>
      <c r="H15" s="26">
        <v>199.99</v>
      </c>
      <c r="I15" s="26">
        <v>32.26</v>
      </c>
      <c r="J15" s="24" t="s">
        <v>24</v>
      </c>
      <c r="K15" s="24" t="s">
        <v>89</v>
      </c>
      <c r="L15" s="16" t="s">
        <v>46</v>
      </c>
      <c r="M15" s="28">
        <v>77492</v>
      </c>
      <c r="N15" s="22">
        <v>75554</v>
      </c>
      <c r="O15" s="18" t="s">
        <v>88</v>
      </c>
      <c r="P15" s="24" t="s">
        <v>7</v>
      </c>
      <c r="Q15" s="24" t="s">
        <v>45</v>
      </c>
    </row>
    <row r="16" spans="1:18" x14ac:dyDescent="0.25">
      <c r="A16" s="1">
        <f t="shared" si="0"/>
        <v>13</v>
      </c>
      <c r="B16" s="23" t="s">
        <v>84</v>
      </c>
      <c r="C16" s="23" t="s">
        <v>74</v>
      </c>
      <c r="D16" s="24" t="s">
        <v>67</v>
      </c>
      <c r="E16" s="25">
        <v>63301</v>
      </c>
      <c r="F16" s="21">
        <v>2013</v>
      </c>
      <c r="G16" s="26">
        <v>13.32</v>
      </c>
      <c r="H16" s="26">
        <v>199.99</v>
      </c>
      <c r="I16" s="26">
        <v>32.26</v>
      </c>
      <c r="J16" s="24" t="s">
        <v>24</v>
      </c>
      <c r="K16" s="24" t="s">
        <v>89</v>
      </c>
      <c r="L16" s="16" t="s">
        <v>46</v>
      </c>
      <c r="M16" s="28">
        <v>77492</v>
      </c>
      <c r="N16" s="22">
        <v>75554</v>
      </c>
      <c r="O16" s="18" t="s">
        <v>88</v>
      </c>
      <c r="P16" s="24" t="s">
        <v>7</v>
      </c>
      <c r="Q16" s="24" t="s">
        <v>45</v>
      </c>
    </row>
    <row r="17" spans="1:17" x14ac:dyDescent="0.25">
      <c r="A17" s="1">
        <f t="shared" si="0"/>
        <v>14</v>
      </c>
      <c r="B17" s="23" t="s">
        <v>79</v>
      </c>
      <c r="C17" s="23" t="s">
        <v>74</v>
      </c>
      <c r="D17" s="24" t="s">
        <v>67</v>
      </c>
      <c r="E17" s="25">
        <v>63301</v>
      </c>
      <c r="F17" s="21">
        <v>2013</v>
      </c>
      <c r="G17" s="26">
        <v>13.32</v>
      </c>
      <c r="H17" s="26">
        <v>199.99</v>
      </c>
      <c r="I17" s="26">
        <v>32.26</v>
      </c>
      <c r="J17" s="24" t="s">
        <v>24</v>
      </c>
      <c r="K17" s="24" t="s">
        <v>89</v>
      </c>
      <c r="L17" s="16" t="s">
        <v>46</v>
      </c>
      <c r="M17" s="28">
        <v>77492</v>
      </c>
      <c r="N17" s="22">
        <v>75554</v>
      </c>
      <c r="O17" s="18" t="s">
        <v>88</v>
      </c>
      <c r="P17" s="24" t="s">
        <v>7</v>
      </c>
      <c r="Q17" s="24" t="s">
        <v>45</v>
      </c>
    </row>
    <row r="18" spans="1:17" x14ac:dyDescent="0.25">
      <c r="A18" s="1">
        <f t="shared" si="0"/>
        <v>15</v>
      </c>
      <c r="B18" s="23" t="s">
        <v>80</v>
      </c>
      <c r="C18" s="23" t="s">
        <v>74</v>
      </c>
      <c r="D18" s="24" t="s">
        <v>67</v>
      </c>
      <c r="E18" s="25">
        <v>63301</v>
      </c>
      <c r="F18" s="21">
        <v>2013</v>
      </c>
      <c r="G18" s="26">
        <v>13.32</v>
      </c>
      <c r="H18" s="26">
        <v>199.99</v>
      </c>
      <c r="I18" s="26">
        <v>32.26</v>
      </c>
      <c r="J18" s="24" t="s">
        <v>24</v>
      </c>
      <c r="K18" s="24" t="s">
        <v>89</v>
      </c>
      <c r="L18" s="16" t="s">
        <v>46</v>
      </c>
      <c r="M18" s="28">
        <v>77492</v>
      </c>
      <c r="N18" s="22">
        <v>75554</v>
      </c>
      <c r="O18" s="18" t="s">
        <v>88</v>
      </c>
      <c r="P18" s="24" t="s">
        <v>7</v>
      </c>
      <c r="Q18" s="24" t="s">
        <v>45</v>
      </c>
    </row>
    <row r="19" spans="1:17" x14ac:dyDescent="0.25">
      <c r="A19" s="1">
        <f t="shared" si="0"/>
        <v>16</v>
      </c>
      <c r="B19" s="23" t="s">
        <v>81</v>
      </c>
      <c r="C19" s="23" t="s">
        <v>74</v>
      </c>
      <c r="D19" s="24" t="s">
        <v>67</v>
      </c>
      <c r="E19" s="25">
        <v>63301</v>
      </c>
      <c r="F19" s="21">
        <v>2013</v>
      </c>
      <c r="G19" s="26">
        <v>13.32</v>
      </c>
      <c r="H19" s="26">
        <v>199.99</v>
      </c>
      <c r="I19" s="26">
        <v>32.26</v>
      </c>
      <c r="J19" s="24" t="s">
        <v>24</v>
      </c>
      <c r="K19" s="24" t="s">
        <v>89</v>
      </c>
      <c r="L19" s="16" t="s">
        <v>46</v>
      </c>
      <c r="M19" s="28">
        <v>77492</v>
      </c>
      <c r="N19" s="22">
        <v>75554</v>
      </c>
      <c r="O19" s="18" t="s">
        <v>88</v>
      </c>
      <c r="P19" s="24" t="s">
        <v>7</v>
      </c>
      <c r="Q19" s="24" t="s">
        <v>45</v>
      </c>
    </row>
    <row r="20" spans="1:17" x14ac:dyDescent="0.25">
      <c r="A20" s="1">
        <f t="shared" si="0"/>
        <v>17</v>
      </c>
      <c r="B20" s="23" t="s">
        <v>78</v>
      </c>
      <c r="C20" s="23" t="s">
        <v>74</v>
      </c>
      <c r="D20" s="24" t="s">
        <v>67</v>
      </c>
      <c r="E20" s="25">
        <v>63301</v>
      </c>
      <c r="F20" s="21">
        <v>2012</v>
      </c>
      <c r="G20" s="26">
        <v>13.32</v>
      </c>
      <c r="H20" s="26">
        <v>199.99</v>
      </c>
      <c r="I20" s="26">
        <v>32.26</v>
      </c>
      <c r="J20" s="24" t="s">
        <v>24</v>
      </c>
      <c r="K20" s="24" t="s">
        <v>89</v>
      </c>
      <c r="L20" s="16" t="s">
        <v>46</v>
      </c>
      <c r="M20" s="28">
        <v>77492</v>
      </c>
      <c r="N20" s="22">
        <v>75554</v>
      </c>
      <c r="O20" s="18" t="s">
        <v>88</v>
      </c>
      <c r="P20" s="24" t="s">
        <v>7</v>
      </c>
      <c r="Q20" s="24" t="s">
        <v>45</v>
      </c>
    </row>
    <row r="21" spans="1:17" x14ac:dyDescent="0.25">
      <c r="A21" s="1">
        <f t="shared" si="0"/>
        <v>18</v>
      </c>
      <c r="B21" s="23" t="s">
        <v>32</v>
      </c>
      <c r="C21" s="23" t="s">
        <v>6</v>
      </c>
      <c r="D21" s="24" t="s">
        <v>67</v>
      </c>
      <c r="E21" s="25">
        <v>57809</v>
      </c>
      <c r="F21" s="21">
        <v>2011</v>
      </c>
      <c r="G21" s="26">
        <v>12.95</v>
      </c>
      <c r="H21" s="26">
        <v>189.99</v>
      </c>
      <c r="I21" s="26">
        <v>32.26</v>
      </c>
      <c r="J21" s="24" t="s">
        <v>9</v>
      </c>
      <c r="K21" s="24" t="s">
        <v>10</v>
      </c>
      <c r="L21" s="16" t="s">
        <v>46</v>
      </c>
      <c r="M21" s="28">
        <v>71549</v>
      </c>
      <c r="N21" s="22">
        <v>69760</v>
      </c>
      <c r="O21" s="18" t="s">
        <v>53</v>
      </c>
      <c r="P21" s="24" t="s">
        <v>7</v>
      </c>
      <c r="Q21" s="24" t="s">
        <v>45</v>
      </c>
    </row>
    <row r="22" spans="1:17" x14ac:dyDescent="0.25">
      <c r="A22" s="1">
        <f t="shared" si="0"/>
        <v>19</v>
      </c>
      <c r="B22" s="23" t="s">
        <v>33</v>
      </c>
      <c r="C22" s="23" t="s">
        <v>6</v>
      </c>
      <c r="D22" s="24" t="s">
        <v>67</v>
      </c>
      <c r="E22" s="25">
        <v>57809</v>
      </c>
      <c r="F22" s="21">
        <v>2011</v>
      </c>
      <c r="G22" s="26">
        <v>12.95</v>
      </c>
      <c r="H22" s="26">
        <v>189.99</v>
      </c>
      <c r="I22" s="26">
        <v>32.26</v>
      </c>
      <c r="J22" s="24" t="s">
        <v>9</v>
      </c>
      <c r="K22" s="24" t="s">
        <v>10</v>
      </c>
      <c r="L22" s="16" t="s">
        <v>46</v>
      </c>
      <c r="M22" s="28">
        <v>71549</v>
      </c>
      <c r="N22" s="22">
        <v>69760</v>
      </c>
      <c r="O22" s="18" t="s">
        <v>53</v>
      </c>
      <c r="P22" s="24" t="s">
        <v>7</v>
      </c>
      <c r="Q22" s="24" t="s">
        <v>45</v>
      </c>
    </row>
    <row r="23" spans="1:17" x14ac:dyDescent="0.25">
      <c r="A23" s="1">
        <f t="shared" si="0"/>
        <v>20</v>
      </c>
      <c r="B23" s="23" t="s">
        <v>35</v>
      </c>
      <c r="C23" s="23" t="s">
        <v>6</v>
      </c>
      <c r="D23" s="24" t="s">
        <v>67</v>
      </c>
      <c r="E23" s="25">
        <v>57809</v>
      </c>
      <c r="F23" s="21">
        <v>2011</v>
      </c>
      <c r="G23" s="26">
        <v>12.95</v>
      </c>
      <c r="H23" s="26">
        <v>189.99</v>
      </c>
      <c r="I23" s="26">
        <v>32.26</v>
      </c>
      <c r="J23" s="24" t="s">
        <v>9</v>
      </c>
      <c r="K23" s="24" t="s">
        <v>10</v>
      </c>
      <c r="L23" s="16" t="s">
        <v>46</v>
      </c>
      <c r="M23" s="28">
        <v>71549</v>
      </c>
      <c r="N23" s="22">
        <v>69760</v>
      </c>
      <c r="O23" s="18" t="s">
        <v>53</v>
      </c>
      <c r="P23" s="24" t="s">
        <v>7</v>
      </c>
      <c r="Q23" s="24" t="s">
        <v>45</v>
      </c>
    </row>
    <row r="24" spans="1:17" x14ac:dyDescent="0.25">
      <c r="A24" s="1">
        <f t="shared" si="0"/>
        <v>21</v>
      </c>
      <c r="B24" s="23" t="s">
        <v>36</v>
      </c>
      <c r="C24" s="23" t="s">
        <v>6</v>
      </c>
      <c r="D24" s="24" t="s">
        <v>67</v>
      </c>
      <c r="E24" s="25">
        <v>57809</v>
      </c>
      <c r="F24" s="21">
        <v>2011</v>
      </c>
      <c r="G24" s="26">
        <v>12.95</v>
      </c>
      <c r="H24" s="26">
        <v>189.99</v>
      </c>
      <c r="I24" s="26">
        <v>32.26</v>
      </c>
      <c r="J24" s="24" t="s">
        <v>9</v>
      </c>
      <c r="K24" s="24" t="s">
        <v>10</v>
      </c>
      <c r="L24" s="16" t="s">
        <v>46</v>
      </c>
      <c r="M24" s="28">
        <v>71551</v>
      </c>
      <c r="N24" s="22">
        <v>69760</v>
      </c>
      <c r="O24" s="18" t="s">
        <v>54</v>
      </c>
      <c r="P24" s="24" t="s">
        <v>7</v>
      </c>
      <c r="Q24" s="24" t="s">
        <v>45</v>
      </c>
    </row>
    <row r="25" spans="1:17" x14ac:dyDescent="0.25">
      <c r="A25" s="1">
        <f t="shared" si="0"/>
        <v>22</v>
      </c>
      <c r="B25" s="23" t="s">
        <v>37</v>
      </c>
      <c r="C25" s="23" t="s">
        <v>6</v>
      </c>
      <c r="D25" s="24" t="s">
        <v>67</v>
      </c>
      <c r="E25" s="25">
        <v>57809</v>
      </c>
      <c r="F25" s="21">
        <v>2011</v>
      </c>
      <c r="G25" s="26">
        <v>12.95</v>
      </c>
      <c r="H25" s="26">
        <v>189.99</v>
      </c>
      <c r="I25" s="26">
        <v>32.26</v>
      </c>
      <c r="J25" s="24" t="s">
        <v>9</v>
      </c>
      <c r="K25" s="24" t="s">
        <v>10</v>
      </c>
      <c r="L25" s="16" t="s">
        <v>46</v>
      </c>
      <c r="M25" s="28">
        <v>71551</v>
      </c>
      <c r="N25" s="22">
        <v>69760</v>
      </c>
      <c r="O25" s="18" t="s">
        <v>53</v>
      </c>
      <c r="P25" s="24" t="s">
        <v>7</v>
      </c>
      <c r="Q25" s="24" t="s">
        <v>45</v>
      </c>
    </row>
    <row r="26" spans="1:17" x14ac:dyDescent="0.25">
      <c r="A26" s="1">
        <f t="shared" si="0"/>
        <v>23</v>
      </c>
      <c r="B26" s="23" t="s">
        <v>39</v>
      </c>
      <c r="C26" s="23" t="s">
        <v>6</v>
      </c>
      <c r="D26" s="24" t="s">
        <v>67</v>
      </c>
      <c r="E26" s="25">
        <v>57809</v>
      </c>
      <c r="F26" s="21">
        <v>2011</v>
      </c>
      <c r="G26" s="26">
        <v>12.95</v>
      </c>
      <c r="H26" s="26">
        <v>189.99</v>
      </c>
      <c r="I26" s="26">
        <v>32.26</v>
      </c>
      <c r="J26" s="24" t="s">
        <v>9</v>
      </c>
      <c r="K26" s="24" t="s">
        <v>10</v>
      </c>
      <c r="L26" s="16" t="s">
        <v>46</v>
      </c>
      <c r="M26" s="28">
        <v>71551</v>
      </c>
      <c r="N26" s="22">
        <v>69760</v>
      </c>
      <c r="O26" s="18" t="s">
        <v>62</v>
      </c>
      <c r="P26" s="24" t="s">
        <v>7</v>
      </c>
      <c r="Q26" s="24" t="s">
        <v>45</v>
      </c>
    </row>
    <row r="27" spans="1:17" x14ac:dyDescent="0.25">
      <c r="A27" s="1">
        <f t="shared" si="0"/>
        <v>24</v>
      </c>
      <c r="B27" s="23" t="s">
        <v>40</v>
      </c>
      <c r="C27" s="23" t="s">
        <v>6</v>
      </c>
      <c r="D27" s="24" t="s">
        <v>67</v>
      </c>
      <c r="E27" s="25">
        <v>57809</v>
      </c>
      <c r="F27" s="21">
        <v>2011</v>
      </c>
      <c r="G27" s="26">
        <v>12.95</v>
      </c>
      <c r="H27" s="26">
        <v>189.99</v>
      </c>
      <c r="I27" s="26">
        <v>32.26</v>
      </c>
      <c r="J27" s="24" t="s">
        <v>9</v>
      </c>
      <c r="K27" s="24" t="s">
        <v>10</v>
      </c>
      <c r="L27" s="16" t="s">
        <v>46</v>
      </c>
      <c r="M27" s="28">
        <v>71551</v>
      </c>
      <c r="N27" s="22">
        <v>69760</v>
      </c>
      <c r="O27" s="18" t="s">
        <v>63</v>
      </c>
      <c r="P27" s="24" t="s">
        <v>7</v>
      </c>
      <c r="Q27" s="24" t="s">
        <v>45</v>
      </c>
    </row>
    <row r="28" spans="1:17" x14ac:dyDescent="0.25">
      <c r="A28" s="1">
        <f t="shared" si="0"/>
        <v>25</v>
      </c>
      <c r="B28" s="23" t="s">
        <v>16</v>
      </c>
      <c r="C28" s="23" t="s">
        <v>6</v>
      </c>
      <c r="D28" s="24" t="s">
        <v>67</v>
      </c>
      <c r="E28" s="25">
        <v>57809</v>
      </c>
      <c r="F28" s="21">
        <v>2010</v>
      </c>
      <c r="G28" s="26">
        <v>12.95</v>
      </c>
      <c r="H28" s="26">
        <v>189.99</v>
      </c>
      <c r="I28" s="26">
        <v>32.26</v>
      </c>
      <c r="J28" s="24" t="s">
        <v>9</v>
      </c>
      <c r="K28" s="24" t="s">
        <v>10</v>
      </c>
      <c r="L28" s="16" t="s">
        <v>46</v>
      </c>
      <c r="M28" s="28">
        <v>71549</v>
      </c>
      <c r="N28" s="22">
        <v>69760</v>
      </c>
      <c r="O28" s="18" t="s">
        <v>53</v>
      </c>
      <c r="P28" s="24" t="s">
        <v>7</v>
      </c>
      <c r="Q28" s="24" t="s">
        <v>45</v>
      </c>
    </row>
    <row r="29" spans="1:17" x14ac:dyDescent="0.25">
      <c r="A29" s="1">
        <f t="shared" si="0"/>
        <v>26</v>
      </c>
      <c r="B29" s="23" t="s">
        <v>20</v>
      </c>
      <c r="C29" s="23" t="s">
        <v>6</v>
      </c>
      <c r="D29" s="24" t="s">
        <v>67</v>
      </c>
      <c r="E29" s="25">
        <v>57809</v>
      </c>
      <c r="F29" s="21">
        <v>2010</v>
      </c>
      <c r="G29" s="26">
        <v>12.95</v>
      </c>
      <c r="H29" s="26">
        <v>189.99</v>
      </c>
      <c r="I29" s="26">
        <v>32.26</v>
      </c>
      <c r="J29" s="24" t="s">
        <v>9</v>
      </c>
      <c r="K29" s="24" t="s">
        <v>10</v>
      </c>
      <c r="L29" s="16" t="s">
        <v>46</v>
      </c>
      <c r="M29" s="28">
        <v>71549</v>
      </c>
      <c r="N29" s="22">
        <v>69760</v>
      </c>
      <c r="O29" s="18" t="s">
        <v>53</v>
      </c>
      <c r="P29" s="24" t="s">
        <v>7</v>
      </c>
      <c r="Q29" s="24" t="s">
        <v>45</v>
      </c>
    </row>
    <row r="30" spans="1:17" x14ac:dyDescent="0.25">
      <c r="A30" s="1">
        <f t="shared" si="0"/>
        <v>27</v>
      </c>
      <c r="B30" s="23" t="s">
        <v>21</v>
      </c>
      <c r="C30" s="23" t="s">
        <v>6</v>
      </c>
      <c r="D30" s="24" t="s">
        <v>67</v>
      </c>
      <c r="E30" s="25">
        <v>57809</v>
      </c>
      <c r="F30" s="21">
        <v>2010</v>
      </c>
      <c r="G30" s="26">
        <v>12.95</v>
      </c>
      <c r="H30" s="26">
        <v>189.99</v>
      </c>
      <c r="I30" s="26">
        <v>32.26</v>
      </c>
      <c r="J30" s="24" t="s">
        <v>9</v>
      </c>
      <c r="K30" s="24" t="s">
        <v>10</v>
      </c>
      <c r="L30" s="16" t="s">
        <v>46</v>
      </c>
      <c r="M30" s="28">
        <v>71549</v>
      </c>
      <c r="N30" s="22">
        <v>69760</v>
      </c>
      <c r="O30" s="18" t="s">
        <v>54</v>
      </c>
      <c r="P30" s="24" t="s">
        <v>7</v>
      </c>
      <c r="Q30" s="24" t="s">
        <v>45</v>
      </c>
    </row>
    <row r="31" spans="1:17" x14ac:dyDescent="0.25">
      <c r="A31" s="1">
        <f t="shared" si="0"/>
        <v>28</v>
      </c>
      <c r="B31" s="23" t="s">
        <v>22</v>
      </c>
      <c r="C31" s="23" t="s">
        <v>6</v>
      </c>
      <c r="D31" s="24" t="s">
        <v>67</v>
      </c>
      <c r="E31" s="25">
        <v>55989</v>
      </c>
      <c r="F31" s="21">
        <v>2010</v>
      </c>
      <c r="G31" s="26">
        <v>12.734999999999999</v>
      </c>
      <c r="H31" s="26">
        <v>190</v>
      </c>
      <c r="I31" s="26">
        <v>32.26</v>
      </c>
      <c r="J31" s="24" t="s">
        <v>14</v>
      </c>
      <c r="K31" s="24" t="s">
        <v>18</v>
      </c>
      <c r="L31" s="16" t="s">
        <v>46</v>
      </c>
      <c r="M31" s="28">
        <v>72060</v>
      </c>
      <c r="N31" s="22">
        <v>67062.3</v>
      </c>
      <c r="O31" s="18" t="s">
        <v>57</v>
      </c>
      <c r="P31" s="24" t="s">
        <v>7</v>
      </c>
      <c r="Q31" s="24" t="s">
        <v>8</v>
      </c>
    </row>
    <row r="32" spans="1:17" x14ac:dyDescent="0.25">
      <c r="A32" s="1">
        <f t="shared" si="0"/>
        <v>29</v>
      </c>
      <c r="B32" s="23" t="s">
        <v>25</v>
      </c>
      <c r="C32" s="23" t="s">
        <v>6</v>
      </c>
      <c r="D32" s="24" t="s">
        <v>67</v>
      </c>
      <c r="E32" s="25">
        <v>57809</v>
      </c>
      <c r="F32" s="21">
        <v>2010</v>
      </c>
      <c r="G32" s="26">
        <v>12.95</v>
      </c>
      <c r="H32" s="26">
        <v>189.99</v>
      </c>
      <c r="I32" s="26">
        <v>32.26</v>
      </c>
      <c r="J32" s="24" t="s">
        <v>9</v>
      </c>
      <c r="K32" s="24" t="s">
        <v>10</v>
      </c>
      <c r="L32" s="16" t="s">
        <v>46</v>
      </c>
      <c r="M32" s="28">
        <v>71549</v>
      </c>
      <c r="N32" s="22">
        <v>69760</v>
      </c>
      <c r="O32" s="18" t="s">
        <v>54</v>
      </c>
      <c r="P32" s="24" t="s">
        <v>7</v>
      </c>
      <c r="Q32" s="24" t="s">
        <v>45</v>
      </c>
    </row>
    <row r="33" spans="1:17" x14ac:dyDescent="0.25">
      <c r="A33" s="1">
        <f t="shared" si="0"/>
        <v>30</v>
      </c>
      <c r="B33" s="23" t="s">
        <v>26</v>
      </c>
      <c r="C33" s="23" t="s">
        <v>6</v>
      </c>
      <c r="D33" s="24" t="s">
        <v>67</v>
      </c>
      <c r="E33" s="25">
        <v>57809</v>
      </c>
      <c r="F33" s="21">
        <v>2010</v>
      </c>
      <c r="G33" s="26">
        <v>12.95</v>
      </c>
      <c r="H33" s="26">
        <v>189.99</v>
      </c>
      <c r="I33" s="26">
        <v>32.26</v>
      </c>
      <c r="J33" s="24" t="s">
        <v>9</v>
      </c>
      <c r="K33" s="24" t="s">
        <v>10</v>
      </c>
      <c r="L33" s="16" t="s">
        <v>46</v>
      </c>
      <c r="M33" s="28">
        <v>71549</v>
      </c>
      <c r="N33" s="22">
        <v>69760</v>
      </c>
      <c r="O33" s="18" t="s">
        <v>54</v>
      </c>
      <c r="P33" s="24" t="s">
        <v>7</v>
      </c>
      <c r="Q33" s="24" t="s">
        <v>45</v>
      </c>
    </row>
    <row r="34" spans="1:17" x14ac:dyDescent="0.25">
      <c r="A34" s="1">
        <f t="shared" si="0"/>
        <v>31</v>
      </c>
      <c r="B34" s="23" t="s">
        <v>27</v>
      </c>
      <c r="C34" s="23" t="s">
        <v>6</v>
      </c>
      <c r="D34" s="24" t="s">
        <v>67</v>
      </c>
      <c r="E34" s="25">
        <v>55989</v>
      </c>
      <c r="F34" s="21">
        <v>2010</v>
      </c>
      <c r="G34" s="26">
        <v>12.734999999999999</v>
      </c>
      <c r="H34" s="26">
        <v>190</v>
      </c>
      <c r="I34" s="26">
        <v>32.26</v>
      </c>
      <c r="J34" s="24" t="s">
        <v>14</v>
      </c>
      <c r="K34" s="24" t="s">
        <v>18</v>
      </c>
      <c r="L34" s="16" t="s">
        <v>46</v>
      </c>
      <c r="M34" s="28">
        <v>72063</v>
      </c>
      <c r="N34" s="22">
        <v>67062.3</v>
      </c>
      <c r="O34" s="18" t="s">
        <v>57</v>
      </c>
      <c r="P34" s="24" t="s">
        <v>7</v>
      </c>
      <c r="Q34" s="24" t="s">
        <v>8</v>
      </c>
    </row>
    <row r="35" spans="1:17" x14ac:dyDescent="0.25">
      <c r="A35" s="1">
        <f t="shared" si="0"/>
        <v>32</v>
      </c>
      <c r="B35" s="23" t="s">
        <v>29</v>
      </c>
      <c r="C35" s="23" t="s">
        <v>6</v>
      </c>
      <c r="D35" s="24" t="s">
        <v>67</v>
      </c>
      <c r="E35" s="25">
        <v>57809</v>
      </c>
      <c r="F35" s="21">
        <v>2010</v>
      </c>
      <c r="G35" s="26">
        <v>12.95</v>
      </c>
      <c r="H35" s="26">
        <v>189.99</v>
      </c>
      <c r="I35" s="26">
        <v>32.26</v>
      </c>
      <c r="J35" s="24" t="s">
        <v>9</v>
      </c>
      <c r="K35" s="24" t="s">
        <v>10</v>
      </c>
      <c r="L35" s="16" t="s">
        <v>46</v>
      </c>
      <c r="M35" s="28">
        <v>71549</v>
      </c>
      <c r="N35" s="22">
        <v>69760</v>
      </c>
      <c r="O35" s="18" t="s">
        <v>53</v>
      </c>
      <c r="P35" s="24" t="s">
        <v>7</v>
      </c>
      <c r="Q35" s="24" t="s">
        <v>45</v>
      </c>
    </row>
    <row r="36" spans="1:17" x14ac:dyDescent="0.25">
      <c r="A36" s="1">
        <f t="shared" si="0"/>
        <v>33</v>
      </c>
      <c r="B36" s="23" t="s">
        <v>30</v>
      </c>
      <c r="C36" s="23" t="s">
        <v>6</v>
      </c>
      <c r="D36" s="24" t="s">
        <v>67</v>
      </c>
      <c r="E36" s="25">
        <v>57809</v>
      </c>
      <c r="F36" s="21">
        <v>2010</v>
      </c>
      <c r="G36" s="26">
        <v>12.95</v>
      </c>
      <c r="H36" s="26">
        <v>189.99</v>
      </c>
      <c r="I36" s="26">
        <v>32.26</v>
      </c>
      <c r="J36" s="24" t="s">
        <v>9</v>
      </c>
      <c r="K36" s="24" t="s">
        <v>10</v>
      </c>
      <c r="L36" s="16" t="s">
        <v>46</v>
      </c>
      <c r="M36" s="28">
        <v>71549</v>
      </c>
      <c r="N36" s="22">
        <v>69760</v>
      </c>
      <c r="O36" s="18" t="s">
        <v>53</v>
      </c>
      <c r="P36" s="24" t="s">
        <v>7</v>
      </c>
      <c r="Q36" s="24" t="s">
        <v>45</v>
      </c>
    </row>
    <row r="37" spans="1:17" x14ac:dyDescent="0.25">
      <c r="A37" s="1">
        <f t="shared" si="0"/>
        <v>34</v>
      </c>
      <c r="B37" s="23" t="s">
        <v>31</v>
      </c>
      <c r="C37" s="23" t="s">
        <v>6</v>
      </c>
      <c r="D37" s="24" t="s">
        <v>67</v>
      </c>
      <c r="E37" s="25">
        <v>57809</v>
      </c>
      <c r="F37" s="21">
        <v>2010</v>
      </c>
      <c r="G37" s="26">
        <v>12.95</v>
      </c>
      <c r="H37" s="26">
        <v>189.99</v>
      </c>
      <c r="I37" s="26">
        <v>32.26</v>
      </c>
      <c r="J37" s="24" t="s">
        <v>9</v>
      </c>
      <c r="K37" s="24" t="s">
        <v>10</v>
      </c>
      <c r="L37" s="16" t="s">
        <v>46</v>
      </c>
      <c r="M37" s="28">
        <v>71551</v>
      </c>
      <c r="N37" s="22">
        <v>69760</v>
      </c>
      <c r="O37" s="18" t="s">
        <v>60</v>
      </c>
      <c r="P37" s="24" t="s">
        <v>7</v>
      </c>
      <c r="Q37" s="24" t="s">
        <v>45</v>
      </c>
    </row>
    <row r="38" spans="1:17" x14ac:dyDescent="0.25">
      <c r="A38" s="1">
        <f t="shared" si="0"/>
        <v>35</v>
      </c>
      <c r="B38" s="23" t="s">
        <v>11</v>
      </c>
      <c r="C38" s="23" t="s">
        <v>6</v>
      </c>
      <c r="D38" s="24" t="s">
        <v>67</v>
      </c>
      <c r="E38" s="25">
        <v>57809</v>
      </c>
      <c r="F38" s="21">
        <v>2009</v>
      </c>
      <c r="G38" s="26">
        <v>12.95</v>
      </c>
      <c r="H38" s="26">
        <v>189.99</v>
      </c>
      <c r="I38" s="26">
        <v>32.26</v>
      </c>
      <c r="J38" s="24" t="s">
        <v>9</v>
      </c>
      <c r="K38" s="24" t="s">
        <v>10</v>
      </c>
      <c r="L38" s="16" t="s">
        <v>46</v>
      </c>
      <c r="M38" s="28">
        <v>71549</v>
      </c>
      <c r="N38" s="22">
        <v>69760</v>
      </c>
      <c r="O38" s="18" t="s">
        <v>53</v>
      </c>
      <c r="P38" s="24" t="s">
        <v>7</v>
      </c>
      <c r="Q38" s="24" t="s">
        <v>45</v>
      </c>
    </row>
    <row r="39" spans="1:17" x14ac:dyDescent="0.25">
      <c r="A39" s="1">
        <f t="shared" si="0"/>
        <v>36</v>
      </c>
      <c r="B39" s="23" t="s">
        <v>12</v>
      </c>
      <c r="C39" s="23" t="s">
        <v>6</v>
      </c>
      <c r="D39" s="24" t="s">
        <v>67</v>
      </c>
      <c r="E39" s="25">
        <v>57809</v>
      </c>
      <c r="F39" s="21">
        <v>2009</v>
      </c>
      <c r="G39" s="26">
        <v>12.95</v>
      </c>
      <c r="H39" s="26">
        <v>189.99</v>
      </c>
      <c r="I39" s="26">
        <v>32.299999999999997</v>
      </c>
      <c r="J39" s="24" t="s">
        <v>9</v>
      </c>
      <c r="K39" s="24" t="s">
        <v>10</v>
      </c>
      <c r="L39" s="16" t="s">
        <v>46</v>
      </c>
      <c r="M39" s="28">
        <v>71549</v>
      </c>
      <c r="N39" s="22">
        <v>69760</v>
      </c>
      <c r="O39" s="18" t="s">
        <v>54</v>
      </c>
      <c r="P39" s="24" t="s">
        <v>7</v>
      </c>
      <c r="Q39" s="24" t="s">
        <v>45</v>
      </c>
    </row>
    <row r="40" spans="1:17" x14ac:dyDescent="0.25">
      <c r="A40" s="1">
        <f t="shared" si="0"/>
        <v>37</v>
      </c>
      <c r="B40" s="23" t="s">
        <v>17</v>
      </c>
      <c r="C40" s="23" t="s">
        <v>6</v>
      </c>
      <c r="D40" s="24" t="s">
        <v>67</v>
      </c>
      <c r="E40" s="25">
        <v>55989</v>
      </c>
      <c r="F40" s="21">
        <v>2009</v>
      </c>
      <c r="G40" s="26">
        <v>12.734999999999999</v>
      </c>
      <c r="H40" s="26">
        <v>190</v>
      </c>
      <c r="I40" s="26">
        <v>32.26</v>
      </c>
      <c r="J40" s="24" t="s">
        <v>14</v>
      </c>
      <c r="K40" s="24" t="s">
        <v>18</v>
      </c>
      <c r="L40" s="16" t="s">
        <v>46</v>
      </c>
      <c r="M40" s="28">
        <v>72063</v>
      </c>
      <c r="N40" s="22">
        <v>67062.3</v>
      </c>
      <c r="O40" s="18" t="s">
        <v>57</v>
      </c>
      <c r="P40" s="24" t="s">
        <v>7</v>
      </c>
      <c r="Q40" s="24" t="s">
        <v>8</v>
      </c>
    </row>
    <row r="41" spans="1:17" x14ac:dyDescent="0.25">
      <c r="A41" s="1">
        <f t="shared" si="0"/>
        <v>38</v>
      </c>
      <c r="B41" s="23" t="s">
        <v>43</v>
      </c>
      <c r="C41" s="23" t="s">
        <v>6</v>
      </c>
      <c r="D41" s="24" t="s">
        <v>67</v>
      </c>
      <c r="E41" s="25">
        <v>55989</v>
      </c>
      <c r="F41" s="21">
        <v>2009</v>
      </c>
      <c r="G41" s="26">
        <v>12.734999999999999</v>
      </c>
      <c r="H41" s="26">
        <v>190</v>
      </c>
      <c r="I41" s="26">
        <v>32.26</v>
      </c>
      <c r="J41" s="24" t="s">
        <v>14</v>
      </c>
      <c r="K41" s="24" t="s">
        <v>18</v>
      </c>
      <c r="L41" s="16" t="s">
        <v>46</v>
      </c>
      <c r="M41" s="28">
        <v>72063</v>
      </c>
      <c r="N41" s="22">
        <v>67062.3</v>
      </c>
      <c r="O41" s="18" t="s">
        <v>57</v>
      </c>
      <c r="P41" s="24" t="s">
        <v>7</v>
      </c>
      <c r="Q41" s="24" t="s">
        <v>8</v>
      </c>
    </row>
    <row r="42" spans="1:17" x14ac:dyDescent="0.25">
      <c r="A42" s="1">
        <f t="shared" si="0"/>
        <v>39</v>
      </c>
      <c r="B42" s="23" t="s">
        <v>19</v>
      </c>
      <c r="C42" s="23" t="s">
        <v>6</v>
      </c>
      <c r="D42" s="24" t="s">
        <v>67</v>
      </c>
      <c r="E42" s="25">
        <v>55940</v>
      </c>
      <c r="F42" s="21">
        <v>2008</v>
      </c>
      <c r="G42" s="26">
        <v>12.734999999999999</v>
      </c>
      <c r="H42" s="26">
        <v>190</v>
      </c>
      <c r="I42" s="26">
        <v>32.26</v>
      </c>
      <c r="J42" s="24" t="s">
        <v>14</v>
      </c>
      <c r="K42" s="24" t="s">
        <v>18</v>
      </c>
      <c r="L42" s="16" t="s">
        <v>46</v>
      </c>
      <c r="M42" s="28">
        <v>72063</v>
      </c>
      <c r="N42" s="22">
        <v>67062.3</v>
      </c>
      <c r="O42" s="18" t="s">
        <v>57</v>
      </c>
      <c r="P42" s="24" t="s">
        <v>7</v>
      </c>
      <c r="Q42" s="24" t="s">
        <v>8</v>
      </c>
    </row>
    <row r="43" spans="1:17" x14ac:dyDescent="0.25">
      <c r="A43" s="1">
        <f t="shared" si="0"/>
        <v>40</v>
      </c>
      <c r="B43" s="23" t="s">
        <v>13</v>
      </c>
      <c r="C43" s="23" t="s">
        <v>6</v>
      </c>
      <c r="D43" s="24" t="s">
        <v>67</v>
      </c>
      <c r="E43" s="25">
        <v>55362</v>
      </c>
      <c r="F43" s="21">
        <v>2004</v>
      </c>
      <c r="G43" s="26">
        <v>12.486000000000001</v>
      </c>
      <c r="H43" s="26">
        <v>189.99</v>
      </c>
      <c r="I43" s="26">
        <v>32.26</v>
      </c>
      <c r="J43" s="24" t="s">
        <v>14</v>
      </c>
      <c r="K43" s="24" t="s">
        <v>15</v>
      </c>
      <c r="L43" s="16" t="s">
        <v>46</v>
      </c>
      <c r="M43" s="28">
        <v>69872</v>
      </c>
      <c r="N43" s="22">
        <v>68798</v>
      </c>
      <c r="O43" s="18" t="s">
        <v>55</v>
      </c>
      <c r="P43" s="24" t="s">
        <v>7</v>
      </c>
      <c r="Q43" s="24" t="s">
        <v>8</v>
      </c>
    </row>
    <row r="44" spans="1:17" x14ac:dyDescent="0.25">
      <c r="A44" s="1">
        <f t="shared" si="0"/>
        <v>41</v>
      </c>
      <c r="B44" s="23" t="s">
        <v>28</v>
      </c>
      <c r="C44" s="23" t="s">
        <v>6</v>
      </c>
      <c r="D44" s="24" t="s">
        <v>67</v>
      </c>
      <c r="E44" s="25">
        <v>52483</v>
      </c>
      <c r="F44" s="21">
        <v>2004</v>
      </c>
      <c r="G44" s="26">
        <v>12.022</v>
      </c>
      <c r="H44" s="26">
        <v>189.99</v>
      </c>
      <c r="I44" s="26">
        <v>32.26</v>
      </c>
      <c r="J44" s="24" t="s">
        <v>14</v>
      </c>
      <c r="K44" s="24" t="s">
        <v>18</v>
      </c>
      <c r="L44" s="16" t="s">
        <v>46</v>
      </c>
      <c r="M44" s="28">
        <v>67756</v>
      </c>
      <c r="N44" s="22">
        <v>65600</v>
      </c>
      <c r="O44" s="18" t="s">
        <v>59</v>
      </c>
      <c r="P44" s="24" t="s">
        <v>7</v>
      </c>
      <c r="Q44" s="24" t="s">
        <v>45</v>
      </c>
    </row>
    <row r="45" spans="1:17" x14ac:dyDescent="0.25">
      <c r="A45" s="1">
        <f t="shared" si="0"/>
        <v>42</v>
      </c>
      <c r="B45" s="23" t="s">
        <v>41</v>
      </c>
      <c r="C45" s="23" t="s">
        <v>6</v>
      </c>
      <c r="D45" s="24" t="s">
        <v>67</v>
      </c>
      <c r="E45" s="25">
        <v>53343</v>
      </c>
      <c r="F45" s="21">
        <v>2003</v>
      </c>
      <c r="G45" s="26">
        <v>12.166</v>
      </c>
      <c r="H45" s="26">
        <v>189.99</v>
      </c>
      <c r="I45" s="26">
        <v>32.26</v>
      </c>
      <c r="J45" s="13" t="s">
        <v>14</v>
      </c>
      <c r="K45" s="24" t="s">
        <v>15</v>
      </c>
      <c r="L45" s="16" t="s">
        <v>46</v>
      </c>
      <c r="M45" s="28">
        <v>68259</v>
      </c>
      <c r="N45" s="22">
        <v>65616.600000000006</v>
      </c>
      <c r="O45" s="18" t="s">
        <v>64</v>
      </c>
      <c r="P45" s="24" t="s">
        <v>7</v>
      </c>
      <c r="Q45" s="24" t="s">
        <v>38</v>
      </c>
    </row>
    <row r="46" spans="1:17" x14ac:dyDescent="0.25">
      <c r="A46" s="1">
        <f t="shared" si="0"/>
        <v>43</v>
      </c>
      <c r="B46" s="23" t="s">
        <v>42</v>
      </c>
      <c r="C46" s="23" t="s">
        <v>6</v>
      </c>
      <c r="D46" s="24" t="s">
        <v>67</v>
      </c>
      <c r="E46" s="14">
        <v>53350</v>
      </c>
      <c r="F46" s="7">
        <v>2003</v>
      </c>
      <c r="G46" s="15">
        <v>12.166</v>
      </c>
      <c r="H46" s="15">
        <v>189.99</v>
      </c>
      <c r="I46" s="15">
        <v>32.26</v>
      </c>
      <c r="J46" s="13" t="s">
        <v>14</v>
      </c>
      <c r="K46" s="13" t="s">
        <v>18</v>
      </c>
      <c r="L46" s="16" t="s">
        <v>46</v>
      </c>
      <c r="M46" s="17">
        <v>68259</v>
      </c>
      <c r="N46" s="22">
        <v>65616.600000000006</v>
      </c>
      <c r="O46" s="18" t="s">
        <v>64</v>
      </c>
      <c r="P46" s="13" t="s">
        <v>7</v>
      </c>
      <c r="Q46" s="13" t="s">
        <v>38</v>
      </c>
    </row>
    <row r="47" spans="1:17" x14ac:dyDescent="0.25">
      <c r="A47" s="1">
        <f t="shared" si="0"/>
        <v>44</v>
      </c>
      <c r="B47" s="23" t="s">
        <v>44</v>
      </c>
      <c r="C47" s="12" t="s">
        <v>6</v>
      </c>
      <c r="D47" s="13" t="s">
        <v>67</v>
      </c>
      <c r="E47" s="14">
        <v>50209</v>
      </c>
      <c r="F47" s="7">
        <v>2003</v>
      </c>
      <c r="G47" s="15">
        <v>11.925000000000001</v>
      </c>
      <c r="H47" s="15">
        <v>189.8</v>
      </c>
      <c r="I47" s="15">
        <v>32.26</v>
      </c>
      <c r="J47" s="13" t="s">
        <v>14</v>
      </c>
      <c r="K47" s="13" t="s">
        <v>15</v>
      </c>
      <c r="L47" s="16" t="s">
        <v>46</v>
      </c>
      <c r="M47" s="17">
        <v>63198</v>
      </c>
      <c r="N47" s="11">
        <v>60712.7</v>
      </c>
      <c r="O47" s="18" t="s">
        <v>56</v>
      </c>
      <c r="P47" s="13" t="s">
        <v>7</v>
      </c>
      <c r="Q47" s="13" t="s">
        <v>45</v>
      </c>
    </row>
    <row r="48" spans="1:17" x14ac:dyDescent="0.25">
      <c r="A48" s="1">
        <f t="shared" si="0"/>
        <v>45</v>
      </c>
      <c r="B48" s="12" t="s">
        <v>23</v>
      </c>
      <c r="C48" s="12" t="s">
        <v>6</v>
      </c>
      <c r="D48" s="13" t="s">
        <v>67</v>
      </c>
      <c r="E48" s="14">
        <v>52421</v>
      </c>
      <c r="F48" s="7">
        <v>2002</v>
      </c>
      <c r="G48" s="15">
        <v>12.023999999999999</v>
      </c>
      <c r="H48" s="15">
        <v>189.99</v>
      </c>
      <c r="I48" s="15">
        <v>32.26</v>
      </c>
      <c r="J48" s="13" t="s">
        <v>14</v>
      </c>
      <c r="K48" s="13" t="s">
        <v>15</v>
      </c>
      <c r="L48" s="16" t="s">
        <v>46</v>
      </c>
      <c r="M48" s="17">
        <v>67756</v>
      </c>
      <c r="N48" s="11">
        <v>65600.5</v>
      </c>
      <c r="O48" s="18" t="s">
        <v>58</v>
      </c>
      <c r="P48" s="13" t="s">
        <v>7</v>
      </c>
      <c r="Q48" s="13" t="s">
        <v>8</v>
      </c>
    </row>
    <row r="49" spans="1:17" x14ac:dyDescent="0.25">
      <c r="A49" s="1">
        <f t="shared" si="0"/>
        <v>46</v>
      </c>
      <c r="B49" s="12" t="s">
        <v>34</v>
      </c>
      <c r="C49" s="12" t="s">
        <v>6</v>
      </c>
      <c r="D49" s="13" t="s">
        <v>67</v>
      </c>
      <c r="E49" s="14">
        <v>50206</v>
      </c>
      <c r="F49" s="7">
        <v>2002</v>
      </c>
      <c r="G49" s="15">
        <v>11.925000000000001</v>
      </c>
      <c r="H49" s="15">
        <v>189.8</v>
      </c>
      <c r="I49" s="15">
        <v>32.292999999999999</v>
      </c>
      <c r="J49" s="13" t="s">
        <v>14</v>
      </c>
      <c r="K49" s="13" t="s">
        <v>18</v>
      </c>
      <c r="L49" s="16" t="s">
        <v>46</v>
      </c>
      <c r="M49" s="17">
        <v>63198</v>
      </c>
      <c r="N49" s="11">
        <v>60712.7</v>
      </c>
      <c r="O49" s="18" t="s">
        <v>61</v>
      </c>
      <c r="P49" s="13" t="s">
        <v>7</v>
      </c>
      <c r="Q49" s="13" t="s">
        <v>8</v>
      </c>
    </row>
    <row r="50" spans="1:17" x14ac:dyDescent="0.25">
      <c r="A50" s="1">
        <f t="shared" si="0"/>
        <v>47</v>
      </c>
      <c r="B50" s="12" t="s">
        <v>71</v>
      </c>
      <c r="C50" s="12" t="s">
        <v>6</v>
      </c>
      <c r="D50" s="13" t="s">
        <v>67</v>
      </c>
      <c r="E50" s="14">
        <v>50296</v>
      </c>
      <c r="F50" s="7">
        <v>2001</v>
      </c>
      <c r="G50" s="15">
        <v>11.925000000000001</v>
      </c>
      <c r="H50" s="15">
        <v>189.8</v>
      </c>
      <c r="I50" s="15">
        <v>32.26</v>
      </c>
      <c r="J50" s="13" t="s">
        <v>14</v>
      </c>
      <c r="K50" s="13" t="s">
        <v>15</v>
      </c>
      <c r="L50" s="16" t="s">
        <v>46</v>
      </c>
      <c r="M50" s="17">
        <v>63198</v>
      </c>
      <c r="N50" s="11">
        <v>60712.7</v>
      </c>
      <c r="O50" s="18" t="s">
        <v>56</v>
      </c>
      <c r="P50" s="13" t="s">
        <v>7</v>
      </c>
      <c r="Q50" s="13" t="s">
        <v>8</v>
      </c>
    </row>
  </sheetData>
  <sortState xmlns:xlrd2="http://schemas.microsoft.com/office/spreadsheetml/2017/richdata2" ref="B4:Q51">
    <sortCondition descending="1" ref="F4:F51"/>
  </sortState>
  <printOptions horizontalCentered="1"/>
  <pageMargins left="0" right="0" top="0.25" bottom="0" header="0.3" footer="0.3"/>
  <pageSetup scale="60" fitToHeight="0" orientation="landscape" r:id="rId1"/>
  <colBreaks count="1" manualBreakCount="1">
    <brk id="1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 Bulk Shipping Inc.</dc:creator>
  <cp:lastModifiedBy>Evan Guynn</cp:lastModifiedBy>
  <cp:lastPrinted>2017-05-03T13:53:54Z</cp:lastPrinted>
  <dcterms:created xsi:type="dcterms:W3CDTF">2015-07-21T22:46:03Z</dcterms:created>
  <dcterms:modified xsi:type="dcterms:W3CDTF">2019-09-16T20:54:34Z</dcterms:modified>
</cp:coreProperties>
</file>